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мпус\Desktop\"/>
    </mc:Choice>
  </mc:AlternateContent>
  <bookViews>
    <workbookView xWindow="0" yWindow="0" windowWidth="23040" windowHeight="987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<sst xmlns="http://schemas.openxmlformats.org/spreadsheetml/2006/main" count="260" uniqueCount="93">
  <si>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</si>
  <si>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</si>
  <si>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</si>
  <si>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</si>
  <si>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</si>
  <si>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</si>
  <si>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</si>
  <si>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</si>
  <si>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</si>
  <si>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</si>
  <si>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</si>
  <si>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</si>
  <si>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</si>
  <si>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</si>
  <si>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</si>
  <si>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</si>
  <si>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</si>
  <si>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</si>
  <si>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</si>
  <si>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</si>
  <si>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</si>
  <si>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</si>
  <si>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</si>
  <si>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</si>
  <si>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</si>
  <si>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</si>
  <si>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</si>
  <si>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</si>
  <si>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</si>
  <si>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</si>
  <si>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</si>
  <si>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</si>
  <si>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</si>
  <si>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</si>
  <si>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</si>
  <si>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</si>
  <si>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</si>
  <si>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</si>
  <si>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</si>
  <si>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</si>
  <si>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</si>
  <si>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</si>
  <si>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</si>
  <si>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Каша "Дружба" , зепеканка из творога со сгущенкой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</si>
  <si>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</si>
  <si>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</si>
  <si>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</si>
  <si>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</si>
  <si>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</si>
  <si>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</si>
  <si>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</si>
  <si>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</si>
  <si>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</si>
  <si>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</si>
  <si>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</si>
  <si>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</si>
  <si>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</si>
  <si>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</si>
  <si>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</si>
  <si>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</si>
  <si>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</si>
  <si>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</si>
  <si>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</si>
  <si>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</si>
  <si>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</si>
  <si>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</si>
  <si>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</si>
  <si>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</si>
  <si>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</si>
  <si>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</si>
  <si>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</si>
  <si>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</si>
  <si>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</si>
  <si>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</si>
  <si>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ТК№210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</si>
  <si>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</si>
  <si>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</si>
  <si>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</si>
  <si>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</si>
  <si>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</si>
  <si>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</si>
  <si>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</si>
  <si>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</si>
  <si>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</si>
  <si>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>Макарон.издел.отварные</t>
  </si>
  <si>
    <t>ТК№216</t>
  </si>
  <si>
    <t>ТК№291</t>
  </si>
  <si>
    <t>ТК№1</t>
  </si>
  <si>
    <t>ДО7ФР</t>
  </si>
  <si>
    <t>Голубцы ленивые,соус томатный</t>
  </si>
  <si>
    <t>МБОУ СОШ №2 г. Ишимбай</t>
  </si>
  <si>
    <t>ИП Салахова Д.Д.</t>
  </si>
  <si>
    <t>Салахова Д.Д.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</si>
</sst>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11" fillId="2" borderId="22" xfId="0" applyFont="1" applyFill="1" applyBorder="1" applyProtection="1">
      <protection locked="0"/>
    </xf>
    <xf numFmtId="0" fontId="10" fillId="6" borderId="1" xfId="0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40" xfId="0" applyFont="1" applyFill="1" applyBorder="1" applyProtection="1">
      <protection locked="0"/>
    </xf>
    <xf numFmtId="1" fontId="0" fillId="6" borderId="1" xfId="0" applyNumberFormat="1" applyFill="1" applyBorder="1" applyAlignment="1" applyProtection="1">
      <alignment horizontal="right"/>
      <protection locked="0"/>
    </xf>
    <xf numFmtId="1" fontId="0" fillId="6" borderId="2" xfId="0" applyNumberFormat="1" applyFill="1" applyBorder="1" applyAlignment="1" applyProtection="1">
      <alignment horizontal="righ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7" sqref="K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6384" width="9.109375" style="2"/>
  </cols>
  <sheetData>
    <row r="1" spans="1:12" ht="45.75" customHeight="1" x14ac:dyDescent="0.3">
      <c r="A1" s="1" t="s">
        <v>6</v>
      </c>
      <c r="C1" s="154" t="s">
        <v>90</v>
      </c>
      <c r="D1" s="155"/>
      <c r="E1" s="155"/>
      <c r="F1" s="13" t="s">
        <v>14</v>
      </c>
      <c r="G1" s="2" t="s">
        <v>15</v>
      </c>
      <c r="H1" s="156" t="s">
        <v>91</v>
      </c>
      <c r="I1" s="156"/>
      <c r="J1" s="156"/>
      <c r="K1" s="156"/>
    </row>
    <row r="2" spans="1:12" ht="17.399999999999999" x14ac:dyDescent="0.25">
      <c r="A2" s="32" t="s">
        <v>5</v>
      </c>
      <c r="C2" s="2"/>
      <c r="G2" s="2" t="s">
        <v>16</v>
      </c>
      <c r="H2" s="156" t="s">
        <v>92</v>
      </c>
      <c r="I2" s="156"/>
      <c r="J2" s="156"/>
      <c r="K2" s="156"/>
    </row>
    <row r="3" spans="1:12" ht="17.25" customHeight="1" x14ac:dyDescent="0.25">
      <c r="A3" s="4" t="s">
        <v>7</v>
      </c>
      <c r="C3" s="2"/>
      <c r="D3" s="3"/>
      <c r="E3" s="35"/>
      <c r="G3" s="2" t="s">
        <v>17</v>
      </c>
      <c r="H3" s="157">
        <v>45901</v>
      </c>
      <c r="I3" s="157"/>
      <c r="J3" s="157"/>
      <c r="K3" s="157"/>
    </row>
    <row r="4" spans="1:12" ht="13.8" thickBot="1" x14ac:dyDescent="0.3">
      <c r="C4" s="2"/>
      <c r="D4" s="4"/>
    </row>
    <row r="5" spans="1:12" ht="31.2" thickBot="1" x14ac:dyDescent="0.3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128" t="s">
        <v>68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70</v>
      </c>
      <c r="L6" s="36"/>
    </row>
    <row r="7" spans="1:12" ht="14.4" x14ac:dyDescent="0.3">
      <c r="A7" s="24"/>
      <c r="B7" s="16"/>
      <c r="C7" s="11"/>
      <c r="D7" s="7" t="s">
        <v>20</v>
      </c>
      <c r="E7" s="129" t="s">
        <v>69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71</v>
      </c>
      <c r="L7" s="38"/>
    </row>
    <row r="8" spans="1:12" ht="14.4" x14ac:dyDescent="0.3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72</v>
      </c>
      <c r="L8" s="38"/>
    </row>
    <row r="9" spans="1:12" ht="15" customHeight="1" x14ac:dyDescent="0.3">
      <c r="A9" s="24"/>
      <c r="B9" s="16"/>
      <c r="C9" s="11"/>
      <c r="D9" s="127" t="s">
        <v>22</v>
      </c>
      <c r="E9" s="129" t="s">
        <v>54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73</v>
      </c>
      <c r="L9" s="38"/>
    </row>
    <row r="10" spans="1:12" ht="14.4" x14ac:dyDescent="0.3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4.4" x14ac:dyDescent="0.3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4.4" x14ac:dyDescent="0.3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4.4" x14ac:dyDescent="0.3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4.4" x14ac:dyDescent="0.3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4.4" x14ac:dyDescent="0.3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4.4" x14ac:dyDescent="0.3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4.4" x14ac:dyDescent="0.3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4.4" x14ac:dyDescent="0.3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4.4" x14ac:dyDescent="0.3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4.4" x14ac:dyDescent="0.3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4.4" x14ac:dyDescent="0.3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4.4" x14ac:dyDescent="0.3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" thickBot="1" x14ac:dyDescent="0.3">
      <c r="A24" s="27">
        <f>A6</f>
        <v>1</v>
      </c>
      <c r="B24" s="28">
        <f>B6</f>
        <v>1</v>
      </c>
      <c r="C24" s="152" t="s">
        <v>4</v>
      </c>
      <c r="D24" s="153"/>
      <c r="E24" s="29"/>
      <c r="F24" s="30"/>
      <c r="G24" s="30"/>
      <c r="H24" s="30"/>
      <c r="I24" s="30"/>
      <c r="J24" s="30"/>
      <c r="K24" s="59"/>
      <c r="L24" s="30"/>
    </row>
    <row r="25" spans="1:12" ht="15" thickBot="1" x14ac:dyDescent="0.35">
      <c r="A25" s="15">
        <v>1</v>
      </c>
      <c r="B25" s="16">
        <v>2</v>
      </c>
      <c r="C25" s="23" t="s">
        <v>18</v>
      </c>
      <c r="D25" s="5" t="s">
        <v>19</v>
      </c>
      <c r="E25" s="117" t="s">
        <v>64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55</v>
      </c>
      <c r="L25" s="36"/>
    </row>
    <row r="26" spans="1:12" ht="14.4" x14ac:dyDescent="0.3">
      <c r="A26" s="15"/>
      <c r="B26" s="16"/>
      <c r="C26" s="11"/>
      <c r="D26" s="5" t="s">
        <v>19</v>
      </c>
      <c r="E26" s="84" t="s">
        <v>46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56</v>
      </c>
      <c r="L26" s="38"/>
    </row>
    <row r="27" spans="1:12" ht="14.4" x14ac:dyDescent="0.3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57</v>
      </c>
      <c r="L27" s="38"/>
    </row>
    <row r="28" spans="1:12" ht="14.4" x14ac:dyDescent="0.3">
      <c r="A28" s="15"/>
      <c r="B28" s="16"/>
      <c r="C28" s="11"/>
      <c r="D28" s="7" t="s">
        <v>21</v>
      </c>
      <c r="E28" s="118" t="s">
        <v>53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4.4" x14ac:dyDescent="0.3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4.4" x14ac:dyDescent="0.3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4.4" x14ac:dyDescent="0.3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4.4" x14ac:dyDescent="0.3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4.4" x14ac:dyDescent="0.3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4.4" x14ac:dyDescent="0.3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4.4" x14ac:dyDescent="0.3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4.4" x14ac:dyDescent="0.3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4.4" x14ac:dyDescent="0.3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4.4" x14ac:dyDescent="0.3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4.4" x14ac:dyDescent="0.3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4.4" x14ac:dyDescent="0.3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3">
      <c r="A43" s="31">
        <f>A25</f>
        <v>1</v>
      </c>
      <c r="B43" s="31">
        <f>B25</f>
        <v>2</v>
      </c>
      <c r="C43" s="152" t="s">
        <v>4</v>
      </c>
      <c r="D43" s="153"/>
      <c r="E43" s="29"/>
      <c r="F43" s="30"/>
      <c r="G43" s="30"/>
      <c r="H43" s="30"/>
      <c r="I43" s="30"/>
      <c r="J43" s="30"/>
      <c r="K43" s="59"/>
      <c r="L43" s="30"/>
    </row>
    <row r="44" spans="1:12" ht="15" thickBot="1" x14ac:dyDescent="0.35">
      <c r="A44" s="21">
        <v>1</v>
      </c>
      <c r="B44" s="22">
        <v>3</v>
      </c>
      <c r="C44" s="23" t="s">
        <v>18</v>
      </c>
      <c r="D44" s="5" t="s">
        <v>19</v>
      </c>
      <c r="E44" s="100" t="s">
        <v>47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58</v>
      </c>
      <c r="L44" s="36"/>
    </row>
    <row r="45" spans="1:12" ht="14.4" x14ac:dyDescent="0.3">
      <c r="A45" s="24"/>
      <c r="B45" s="16"/>
      <c r="C45" s="11"/>
      <c r="D45" s="5" t="s">
        <v>19</v>
      </c>
      <c r="E45" s="100" t="s">
        <v>48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59</v>
      </c>
      <c r="L45" s="38"/>
    </row>
    <row r="46" spans="1:12" ht="14.4" x14ac:dyDescent="0.3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60</v>
      </c>
      <c r="L46" s="38"/>
    </row>
    <row r="47" spans="1:12" ht="14.4" x14ac:dyDescent="0.3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4.4" x14ac:dyDescent="0.3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4.4" x14ac:dyDescent="0.3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4.4" x14ac:dyDescent="0.3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4.4" x14ac:dyDescent="0.3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4.4" x14ac:dyDescent="0.3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4.4" x14ac:dyDescent="0.3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4.4" x14ac:dyDescent="0.3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4.4" x14ac:dyDescent="0.3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4.4" x14ac:dyDescent="0.3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4.4" x14ac:dyDescent="0.3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4.4" x14ac:dyDescent="0.3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4.4" x14ac:dyDescent="0.3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4.4" x14ac:dyDescent="0.3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3">
      <c r="A62" s="27">
        <f>A44</f>
        <v>1</v>
      </c>
      <c r="B62" s="28">
        <f>B44</f>
        <v>3</v>
      </c>
      <c r="C62" s="152" t="s">
        <v>4</v>
      </c>
      <c r="D62" s="153"/>
      <c r="E62" s="29"/>
      <c r="F62" s="30"/>
      <c r="G62" s="30"/>
      <c r="H62" s="30"/>
      <c r="I62" s="30"/>
      <c r="J62" s="30"/>
      <c r="K62" s="59"/>
      <c r="L62" s="30"/>
    </row>
    <row r="63" spans="1:12" ht="15" thickBot="1" x14ac:dyDescent="0.35">
      <c r="A63" s="21">
        <v>1</v>
      </c>
      <c r="B63" s="22">
        <v>4</v>
      </c>
      <c r="C63" s="23" t="s">
        <v>18</v>
      </c>
      <c r="D63" s="5" t="s">
        <v>19</v>
      </c>
      <c r="E63" s="100" t="s">
        <v>49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61</v>
      </c>
      <c r="L63" s="36"/>
    </row>
    <row r="64" spans="1:12" ht="14.4" x14ac:dyDescent="0.3">
      <c r="A64" s="24"/>
      <c r="B64" s="16"/>
      <c r="C64" s="11"/>
      <c r="D64" s="5" t="s">
        <v>19</v>
      </c>
      <c r="E64" s="80" t="s">
        <v>50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51</v>
      </c>
      <c r="L64" s="38"/>
    </row>
    <row r="65" spans="1:12" ht="14.4" x14ac:dyDescent="0.3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62</v>
      </c>
      <c r="L65" s="38"/>
    </row>
    <row r="66" spans="1:12" ht="14.4" x14ac:dyDescent="0.3">
      <c r="A66" s="24"/>
      <c r="B66" s="16"/>
      <c r="C66" s="11"/>
      <c r="D66" s="7" t="s">
        <v>21</v>
      </c>
      <c r="E66" s="77" t="s">
        <v>53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4.4" x14ac:dyDescent="0.3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4.4" x14ac:dyDescent="0.3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4.4" x14ac:dyDescent="0.3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4.4" x14ac:dyDescent="0.3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4.4" x14ac:dyDescent="0.3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4.4" x14ac:dyDescent="0.3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4.4" x14ac:dyDescent="0.3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4.4" x14ac:dyDescent="0.3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4.4" x14ac:dyDescent="0.3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4.4" x14ac:dyDescent="0.3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4.4" x14ac:dyDescent="0.3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4.4" x14ac:dyDescent="0.3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4.4" x14ac:dyDescent="0.3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3">
      <c r="A81" s="27">
        <f>A63</f>
        <v>1</v>
      </c>
      <c r="B81" s="28">
        <f>B63</f>
        <v>4</v>
      </c>
      <c r="C81" s="152" t="s">
        <v>4</v>
      </c>
      <c r="D81" s="153"/>
      <c r="E81" s="29"/>
      <c r="F81" s="30"/>
      <c r="G81" s="30"/>
      <c r="H81" s="30"/>
      <c r="I81" s="30"/>
      <c r="J81" s="30"/>
      <c r="K81" s="59"/>
      <c r="L81" s="30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65</v>
      </c>
      <c r="L82" s="36"/>
    </row>
    <row r="83" spans="1:12" ht="14.4" x14ac:dyDescent="0.3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66</v>
      </c>
      <c r="L83" s="38"/>
    </row>
    <row r="84" spans="1:12" ht="14.4" x14ac:dyDescent="0.3">
      <c r="A84" s="24"/>
      <c r="B84" s="16"/>
      <c r="C84" s="11"/>
      <c r="D84" s="7" t="s">
        <v>21</v>
      </c>
      <c r="E84" s="120" t="s">
        <v>53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4.4" x14ac:dyDescent="0.3">
      <c r="A85" s="24"/>
      <c r="B85" s="16"/>
      <c r="C85" s="11"/>
      <c r="D85" s="7" t="s">
        <v>52</v>
      </c>
      <c r="E85" s="120" t="s">
        <v>45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67</v>
      </c>
      <c r="L85" s="38"/>
    </row>
    <row r="86" spans="1:12" ht="14.4" x14ac:dyDescent="0.3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4.4" x14ac:dyDescent="0.3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4.4" x14ac:dyDescent="0.3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4.4" x14ac:dyDescent="0.3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4.4" x14ac:dyDescent="0.3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4.4" x14ac:dyDescent="0.3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4.4" x14ac:dyDescent="0.3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4.4" x14ac:dyDescent="0.3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4.4" x14ac:dyDescent="0.3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4.4" x14ac:dyDescent="0.3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4.4" x14ac:dyDescent="0.3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4.4" x14ac:dyDescent="0.3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4.4" x14ac:dyDescent="0.3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4.4" x14ac:dyDescent="0.3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3">
      <c r="A100" s="27">
        <f>A82</f>
        <v>1</v>
      </c>
      <c r="B100" s="28">
        <f>B82</f>
        <v>5</v>
      </c>
      <c r="C100" s="152" t="s">
        <v>4</v>
      </c>
      <c r="D100" s="153"/>
      <c r="E100" s="29"/>
      <c r="F100" s="30"/>
      <c r="G100" s="30"/>
      <c r="H100" s="30"/>
      <c r="I100" s="30"/>
      <c r="J100" s="30"/>
      <c r="K100" s="59"/>
      <c r="L100" s="30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138" t="s">
        <v>43</v>
      </c>
      <c r="F101" s="121">
        <v>257</v>
      </c>
      <c r="G101" s="121">
        <v>15.96</v>
      </c>
      <c r="H101" s="121">
        <v>14.93</v>
      </c>
      <c r="I101" s="123">
        <v>47.95</v>
      </c>
      <c r="J101" s="121">
        <v>391</v>
      </c>
      <c r="K101" s="139" t="s">
        <v>74</v>
      </c>
      <c r="L101" s="36"/>
    </row>
    <row r="102" spans="1:12" ht="14.4" x14ac:dyDescent="0.3">
      <c r="A102" s="24"/>
      <c r="B102" s="16"/>
      <c r="C102" s="11"/>
      <c r="D102" s="7" t="s">
        <v>20</v>
      </c>
      <c r="E102" s="118" t="s">
        <v>40</v>
      </c>
      <c r="F102" s="122">
        <v>200</v>
      </c>
      <c r="G102" s="122">
        <v>0</v>
      </c>
      <c r="H102" s="122">
        <v>9.9</v>
      </c>
      <c r="I102" s="124">
        <v>25</v>
      </c>
      <c r="J102" s="122">
        <v>0</v>
      </c>
      <c r="K102" s="140" t="s">
        <v>66</v>
      </c>
      <c r="L102" s="38"/>
    </row>
    <row r="103" spans="1:12" ht="14.4" x14ac:dyDescent="0.3">
      <c r="A103" s="24"/>
      <c r="B103" s="16"/>
      <c r="C103" s="11"/>
      <c r="D103" s="7" t="s">
        <v>21</v>
      </c>
      <c r="E103" s="138" t="s">
        <v>53</v>
      </c>
      <c r="F103" s="122">
        <v>50</v>
      </c>
      <c r="G103" s="122">
        <v>2.7</v>
      </c>
      <c r="H103" s="122">
        <v>3.2</v>
      </c>
      <c r="I103" s="124">
        <v>19.600000000000001</v>
      </c>
      <c r="J103" s="122">
        <v>146</v>
      </c>
      <c r="K103" s="141" t="s">
        <v>75</v>
      </c>
      <c r="L103" s="38"/>
    </row>
    <row r="104" spans="1:12" ht="14.4" x14ac:dyDescent="0.3">
      <c r="A104" s="24"/>
      <c r="B104" s="16"/>
      <c r="C104" s="11"/>
      <c r="D104" s="116"/>
      <c r="E104" s="80"/>
      <c r="F104" s="95"/>
      <c r="G104" s="92"/>
      <c r="H104" s="93"/>
      <c r="I104" s="93"/>
      <c r="J104" s="73"/>
      <c r="K104" s="69"/>
      <c r="L104" s="38"/>
    </row>
    <row r="105" spans="1:12" ht="14.4" x14ac:dyDescent="0.3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4.4" x14ac:dyDescent="0.3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4.4" x14ac:dyDescent="0.3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4.4" x14ac:dyDescent="0.3">
      <c r="A108" s="25"/>
      <c r="B108" s="18"/>
      <c r="C108" s="8"/>
      <c r="D108" s="19" t="s">
        <v>31</v>
      </c>
      <c r="E108" s="61"/>
      <c r="F108" s="62">
        <f>SUM(F101:F107)</f>
        <v>507</v>
      </c>
      <c r="G108" s="62">
        <f>SUM(G101:G107)</f>
        <v>18.66</v>
      </c>
      <c r="H108" s="62">
        <f>SUM(H101:H107)</f>
        <v>28.029999999999998</v>
      </c>
      <c r="I108" s="62">
        <f>SUM(I101:I107)</f>
        <v>92.550000000000011</v>
      </c>
      <c r="J108" s="62">
        <f>SUM(J101:J107)</f>
        <v>537</v>
      </c>
      <c r="K108" s="63"/>
      <c r="L108" s="62">
        <v>71.09</v>
      </c>
    </row>
    <row r="109" spans="1:12" ht="14.4" x14ac:dyDescent="0.3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4.4" x14ac:dyDescent="0.3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4.4" x14ac:dyDescent="0.3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4.4" x14ac:dyDescent="0.3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4.4" x14ac:dyDescent="0.3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4.4" x14ac:dyDescent="0.3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4.4" x14ac:dyDescent="0.3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4.4" x14ac:dyDescent="0.3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4.4" x14ac:dyDescent="0.3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4.4" x14ac:dyDescent="0.3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" thickBot="1" x14ac:dyDescent="0.3">
      <c r="A119" s="27">
        <f>A101</f>
        <v>2</v>
      </c>
      <c r="B119" s="28">
        <f>B101</f>
        <v>1</v>
      </c>
      <c r="C119" s="152" t="s">
        <v>4</v>
      </c>
      <c r="D119" s="153"/>
      <c r="E119" s="29"/>
      <c r="F119" s="30"/>
      <c r="G119" s="30"/>
      <c r="H119" s="30"/>
      <c r="I119" s="30"/>
      <c r="J119" s="30"/>
      <c r="K119" s="59"/>
      <c r="L119" s="30"/>
    </row>
    <row r="120" spans="1:12" ht="14.4" x14ac:dyDescent="0.3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4" t="s">
        <v>76</v>
      </c>
      <c r="L120" s="36"/>
    </row>
    <row r="121" spans="1:12" ht="14.4" x14ac:dyDescent="0.3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5" t="s">
        <v>66</v>
      </c>
      <c r="L121" s="38"/>
    </row>
    <row r="122" spans="1:12" ht="14.4" x14ac:dyDescent="0.3">
      <c r="A122" s="15"/>
      <c r="B122" s="16"/>
      <c r="C122" s="11"/>
      <c r="D122" s="7" t="s">
        <v>21</v>
      </c>
      <c r="E122" s="120" t="s">
        <v>53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6" t="s">
        <v>35</v>
      </c>
      <c r="L122" s="38"/>
    </row>
    <row r="123" spans="1:12" ht="14.4" x14ac:dyDescent="0.3">
      <c r="A123" s="15"/>
      <c r="B123" s="16"/>
      <c r="C123" s="11"/>
      <c r="D123" s="142" t="s">
        <v>22</v>
      </c>
      <c r="E123" s="120" t="s">
        <v>54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5">
        <v>83.02</v>
      </c>
      <c r="L123" s="38"/>
    </row>
    <row r="124" spans="1:12" ht="14.4" x14ac:dyDescent="0.3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4.4" x14ac:dyDescent="0.3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4.4" x14ac:dyDescent="0.3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4.4" x14ac:dyDescent="0.3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4.4" x14ac:dyDescent="0.3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4.4" x14ac:dyDescent="0.3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4.4" x14ac:dyDescent="0.3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4.4" x14ac:dyDescent="0.3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4.4" x14ac:dyDescent="0.3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4.4" x14ac:dyDescent="0.3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4.4" x14ac:dyDescent="0.3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4.4" x14ac:dyDescent="0.3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" thickBot="1" x14ac:dyDescent="0.3">
      <c r="A138" s="31">
        <f>A120</f>
        <v>2</v>
      </c>
      <c r="B138" s="31">
        <f>B120</f>
        <v>2</v>
      </c>
      <c r="C138" s="152" t="s">
        <v>4</v>
      </c>
      <c r="D138" s="153"/>
      <c r="E138" s="29"/>
      <c r="F138" s="30"/>
      <c r="G138" s="30"/>
      <c r="H138" s="30"/>
      <c r="I138" s="30"/>
      <c r="J138" s="30"/>
      <c r="K138" s="59"/>
      <c r="L138" s="30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117" t="s">
        <v>63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3" t="s">
        <v>77</v>
      </c>
      <c r="L139" s="36"/>
    </row>
    <row r="140" spans="1:12" ht="14.4" x14ac:dyDescent="0.3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41" t="s">
        <v>78</v>
      </c>
      <c r="L140" s="38"/>
    </row>
    <row r="141" spans="1:12" ht="14.4" x14ac:dyDescent="0.3">
      <c r="A141" s="24"/>
      <c r="B141" s="16"/>
      <c r="C141" s="11"/>
      <c r="D141" s="7" t="s">
        <v>21</v>
      </c>
      <c r="E141" s="120" t="s">
        <v>53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41" t="s">
        <v>75</v>
      </c>
      <c r="L141" s="38"/>
    </row>
    <row r="142" spans="1:12" ht="15.75" customHeight="1" x14ac:dyDescent="0.3">
      <c r="A142" s="24"/>
      <c r="B142" s="16"/>
      <c r="C142" s="11"/>
      <c r="D142" s="148" t="s">
        <v>19</v>
      </c>
      <c r="E142" s="118" t="s">
        <v>50</v>
      </c>
      <c r="F142" s="122">
        <v>150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41" t="s">
        <v>79</v>
      </c>
      <c r="L142" s="38"/>
    </row>
    <row r="143" spans="1:12" ht="14.4" x14ac:dyDescent="0.3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4.4" x14ac:dyDescent="0.3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4.4" x14ac:dyDescent="0.3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f>SUM(F139:F145)</f>
        <v>505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4.4" x14ac:dyDescent="0.3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4.4" x14ac:dyDescent="0.3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4.4" x14ac:dyDescent="0.3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4.4" x14ac:dyDescent="0.3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4.4" x14ac:dyDescent="0.3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4.4" x14ac:dyDescent="0.3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4.4" x14ac:dyDescent="0.3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4.4" x14ac:dyDescent="0.3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4.4" x14ac:dyDescent="0.3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" thickBot="1" x14ac:dyDescent="0.3">
      <c r="A157" s="27">
        <f>A139</f>
        <v>2</v>
      </c>
      <c r="B157" s="28">
        <f>B139</f>
        <v>3</v>
      </c>
      <c r="C157" s="152" t="s">
        <v>4</v>
      </c>
      <c r="D157" s="153"/>
      <c r="E157" s="29"/>
      <c r="F157" s="30"/>
      <c r="G157" s="30"/>
      <c r="H157" s="30"/>
      <c r="I157" s="30"/>
      <c r="J157" s="30"/>
      <c r="K157" s="59"/>
      <c r="L157" s="30"/>
    </row>
    <row r="158" spans="1:12" ht="15" thickBot="1" x14ac:dyDescent="0.35">
      <c r="A158" s="21">
        <v>2</v>
      </c>
      <c r="B158" s="22">
        <v>4</v>
      </c>
      <c r="C158" s="23" t="s">
        <v>18</v>
      </c>
      <c r="D158" s="5" t="s">
        <v>19</v>
      </c>
      <c r="E158" s="117" t="s">
        <v>46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3" t="s">
        <v>82</v>
      </c>
      <c r="L158" s="36"/>
    </row>
    <row r="159" spans="1:12" ht="14.4" x14ac:dyDescent="0.3">
      <c r="A159" s="24"/>
      <c r="B159" s="16"/>
      <c r="C159" s="11"/>
      <c r="D159" s="5" t="s">
        <v>19</v>
      </c>
      <c r="E159" s="118" t="s">
        <v>80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41" t="s">
        <v>61</v>
      </c>
      <c r="L159" s="38"/>
    </row>
    <row r="160" spans="1:12" ht="14.4" x14ac:dyDescent="0.3">
      <c r="A160" s="24"/>
      <c r="B160" s="16"/>
      <c r="C160" s="11"/>
      <c r="D160" s="7" t="s">
        <v>20</v>
      </c>
      <c r="E160" s="118" t="s">
        <v>81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41" t="s">
        <v>83</v>
      </c>
      <c r="L160" s="38"/>
    </row>
    <row r="161" spans="1:12" ht="14.4" x14ac:dyDescent="0.3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41" t="s">
        <v>75</v>
      </c>
      <c r="L161" s="38"/>
    </row>
    <row r="162" spans="1:12" ht="14.4" x14ac:dyDescent="0.3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4.4" x14ac:dyDescent="0.3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4.4" x14ac:dyDescent="0.3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4.4" x14ac:dyDescent="0.3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4.4" x14ac:dyDescent="0.3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4.4" x14ac:dyDescent="0.3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4.4" x14ac:dyDescent="0.3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4.4" x14ac:dyDescent="0.3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4.4" x14ac:dyDescent="0.3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4.4" x14ac:dyDescent="0.3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4.4" x14ac:dyDescent="0.3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4.4" x14ac:dyDescent="0.3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4.4" x14ac:dyDescent="0.3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" thickBot="1" x14ac:dyDescent="0.3">
      <c r="A176" s="27">
        <f>A158</f>
        <v>2</v>
      </c>
      <c r="B176" s="28">
        <f>B158</f>
        <v>4</v>
      </c>
      <c r="C176" s="152" t="s">
        <v>4</v>
      </c>
      <c r="D176" s="153"/>
      <c r="E176" s="29"/>
      <c r="F176" s="30"/>
      <c r="G176" s="30"/>
      <c r="H176" s="30"/>
      <c r="I176" s="30"/>
      <c r="J176" s="30"/>
      <c r="K176" s="59"/>
      <c r="L176" s="30"/>
    </row>
    <row r="177" spans="1:13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149" t="s">
        <v>84</v>
      </c>
      <c r="F177" s="150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3" t="s">
        <v>85</v>
      </c>
      <c r="L177" s="36"/>
    </row>
    <row r="178" spans="1:13" ht="14.4" x14ac:dyDescent="0.3">
      <c r="A178" s="24"/>
      <c r="B178" s="16"/>
      <c r="C178" s="147"/>
      <c r="D178" s="7" t="s">
        <v>20</v>
      </c>
      <c r="E178" s="118" t="s">
        <v>37</v>
      </c>
      <c r="F178" s="151">
        <v>200</v>
      </c>
      <c r="G178" s="122">
        <v>2.4</v>
      </c>
      <c r="H178" s="122">
        <v>2.2999999999999998</v>
      </c>
      <c r="I178" s="124">
        <v>10.199999999999999</v>
      </c>
      <c r="J178" s="122">
        <v>69</v>
      </c>
      <c r="K178" s="141" t="s">
        <v>86</v>
      </c>
      <c r="L178" s="38"/>
    </row>
    <row r="179" spans="1:13" ht="14.4" x14ac:dyDescent="0.3">
      <c r="A179" s="24"/>
      <c r="B179" s="16"/>
      <c r="C179" s="147"/>
      <c r="D179" s="7" t="s">
        <v>21</v>
      </c>
      <c r="E179" s="120" t="s">
        <v>53</v>
      </c>
      <c r="F179" s="151">
        <v>50</v>
      </c>
      <c r="G179" s="122">
        <v>2.7</v>
      </c>
      <c r="H179" s="122">
        <v>3</v>
      </c>
      <c r="I179" s="124">
        <v>19.600000000000001</v>
      </c>
      <c r="J179" s="122">
        <v>146</v>
      </c>
      <c r="K179" s="141" t="s">
        <v>87</v>
      </c>
      <c r="L179" s="38"/>
    </row>
    <row r="180" spans="1:13" ht="14.4" x14ac:dyDescent="0.3">
      <c r="A180" s="24"/>
      <c r="B180" s="16"/>
      <c r="C180" s="11"/>
      <c r="D180" s="148" t="s">
        <v>19</v>
      </c>
      <c r="E180" s="138" t="s">
        <v>89</v>
      </c>
      <c r="F180" s="151">
        <v>100</v>
      </c>
      <c r="G180" s="122">
        <v>8.6999999999999993</v>
      </c>
      <c r="H180" s="122">
        <v>7</v>
      </c>
      <c r="I180" s="124">
        <v>7.2</v>
      </c>
      <c r="J180" s="122">
        <v>125</v>
      </c>
      <c r="K180" s="141" t="s">
        <v>88</v>
      </c>
      <c r="L180" s="38"/>
    </row>
    <row r="181" spans="1:13" ht="14.4" x14ac:dyDescent="0.3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4.4" x14ac:dyDescent="0.3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4.4" x14ac:dyDescent="0.3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3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19</v>
      </c>
      <c r="H184" s="62">
        <f>SUM(H177:H183)</f>
        <v>15.8</v>
      </c>
      <c r="I184" s="62">
        <f>SUM(I177:I183)</f>
        <v>69.399999999999991</v>
      </c>
      <c r="J184" s="62">
        <f>SUM(J177:J183)</f>
        <v>528</v>
      </c>
      <c r="K184" s="63"/>
      <c r="L184" s="62">
        <v>71.09</v>
      </c>
      <c r="M184" s="2" t="s">
        <v>44</v>
      </c>
    </row>
    <row r="185" spans="1:13" ht="14.4" x14ac:dyDescent="0.3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4.4" x14ac:dyDescent="0.3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4.4" x14ac:dyDescent="0.3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4.4" x14ac:dyDescent="0.3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4.4" x14ac:dyDescent="0.3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4.4" x14ac:dyDescent="0.3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4.4" x14ac:dyDescent="0.3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4.4" x14ac:dyDescent="0.3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4.4" x14ac:dyDescent="0.3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4.4" x14ac:dyDescent="0.3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" thickBot="1" x14ac:dyDescent="0.3">
      <c r="A195" s="27">
        <f>A177</f>
        <v>2</v>
      </c>
      <c r="B195" s="28">
        <f>B177</f>
        <v>5</v>
      </c>
      <c r="C195" s="152" t="s">
        <v>4</v>
      </c>
      <c r="D195" s="153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5">
      <c r="K196" s="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кампус</cp:lastModifiedBy>
  <dcterms:created xsi:type="dcterms:W3CDTF">2022-05-16T14:23:56Z</dcterms:created>
  <dcterms:modified xsi:type="dcterms:W3CDTF">2025-09-11T06:07:14Z</dcterms:modified>
</cp:coreProperties>
</file>